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D0FD2B5A-5DBC-4C2B-9617-C6DD14FCD86C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8" i="1"/>
  <c r="F88" i="1"/>
  <c r="F19" i="1"/>
  <c r="D88" i="1"/>
  <c r="D19" i="1"/>
</calcChain>
</file>

<file path=xl/sharedStrings.xml><?xml version="1.0" encoding="utf-8"?>
<sst xmlns="http://schemas.openxmlformats.org/spreadsheetml/2006/main" count="90" uniqueCount="86">
  <si>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</si>
  <si>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</si>
  <si>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</si>
  <si>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</si>
  <si>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</si>
  <si>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</si>
  <si>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</si>
  <si>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</si>
  <si>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</si>
  <si>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</si>
  <si>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</si>
  <si>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</si>
  <si>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</si>
  <si>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</si>
  <si>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</si>
  <si>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</si>
  <si>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</si>
  <si>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</si>
  <si>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</si>
  <si>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</si>
  <si>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</si>
  <si>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</si>
  <si>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</si>
  <si>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</si>
  <si>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</si>
  <si>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</si>
  <si>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</si>
  <si>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</si>
  <si>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</si>
  <si>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</si>
  <si>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</si>
  <si>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</si>
  <si>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</si>
  <si>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</si>
  <si>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</si>
  <si>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</si>
  <si>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</si>
  <si>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</si>
  <si>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</si>
  <si>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</si>
  <si>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</si>
  <si>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</si>
  <si>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</si>
  <si>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</si>
  <si>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</si>
  <si>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</si>
  <si>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</si>
  <si>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</si>
  <si>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</si>
  <si>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</si>
  <si>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</si>
  <si>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</si>
  <si>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</si>
  <si>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</si>
  <si>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</si>
  <si>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</si>
  <si>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</si>
  <si>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</si>
  <si>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</si>
  <si>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</si>
  <si>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</si>
  <si>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</si>
  <si>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</si>
  <si>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</si>
  <si>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</si>
  <si>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</si>
  <si>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</si>
  <si>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</si>
  <si>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</si>
  <si>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</si>
  <si>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</si>
  <si>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</si>
  <si>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</si>
  <si>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</si>
  <si>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</si>
  <si>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</si>
  <si>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</si>
  <si>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</si>
  <si>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</si>
  <si>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</si>
  <si>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</si>
  <si>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</si>
  <si>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</si>
  <si>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</si>
  <si>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Zmiana planu z dnia 30.06.2023</t>
  </si>
  <si>
    <t>PPK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</si>
</sst>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5"/>
  <sheetViews>
    <sheetView tabSelected="1" view="pageLayout" zoomScaleNormal="100" workbookViewId="0">
      <selection activeCell="M6" sqref="M6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83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3"/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" t="s">
        <v>7</v>
      </c>
      <c r="H9" s="53"/>
    </row>
    <row r="10" spans="1:11" ht="15" x14ac:dyDescent="0.25">
      <c r="A10" s="12">
        <v>1</v>
      </c>
      <c r="B10" s="15" t="s">
        <v>8</v>
      </c>
      <c r="C10" s="7"/>
      <c r="D10" s="8">
        <v>2713000</v>
      </c>
      <c r="E10" s="9"/>
      <c r="F10" s="8">
        <v>2713000</v>
      </c>
      <c r="G10" s="53"/>
      <c r="H10" s="43"/>
    </row>
    <row r="11" spans="1:11" ht="15" x14ac:dyDescent="0.25">
      <c r="A11" s="12">
        <v>2</v>
      </c>
      <c r="B11" s="56" t="s">
        <v>80</v>
      </c>
      <c r="C11" s="10"/>
      <c r="D11" s="8">
        <v>0</v>
      </c>
      <c r="E11" s="9"/>
      <c r="F11" s="8">
        <v>0</v>
      </c>
      <c r="G11" s="53"/>
      <c r="H11" s="43"/>
    </row>
    <row r="12" spans="1:11" ht="15" x14ac:dyDescent="0.25">
      <c r="A12" s="12">
        <v>3</v>
      </c>
      <c r="B12" s="26" t="s">
        <v>81</v>
      </c>
      <c r="C12" s="10"/>
      <c r="D12" s="8">
        <v>250000</v>
      </c>
      <c r="E12" s="9"/>
      <c r="F12" s="8">
        <v>250000</v>
      </c>
      <c r="G12" s="53"/>
      <c r="H12" s="43"/>
    </row>
    <row r="13" spans="1:11" ht="15" x14ac:dyDescent="0.25">
      <c r="A13" s="12">
        <v>4</v>
      </c>
      <c r="B13" s="58" t="s">
        <v>82</v>
      </c>
      <c r="C13" s="10"/>
      <c r="D13" s="8">
        <v>6000</v>
      </c>
      <c r="E13" s="9"/>
      <c r="F13" s="8">
        <v>6000</v>
      </c>
      <c r="G13" s="53"/>
      <c r="H13" s="43"/>
    </row>
    <row r="14" spans="1:11" ht="15" x14ac:dyDescent="0.25">
      <c r="A14" s="12">
        <v>5</v>
      </c>
      <c r="B14" s="56" t="s">
        <v>9</v>
      </c>
      <c r="C14" s="10"/>
      <c r="D14" s="11">
        <v>350000</v>
      </c>
      <c r="E14" s="9"/>
      <c r="F14" s="57">
        <v>350000</v>
      </c>
      <c r="G14" s="53"/>
      <c r="H14" s="43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/>
      <c r="F15" s="8">
        <v>18000</v>
      </c>
      <c r="G15" s="53"/>
      <c r="H15" s="43"/>
    </row>
    <row r="16" spans="1:11" ht="15" x14ac:dyDescent="0.25">
      <c r="A16" s="12">
        <v>7</v>
      </c>
      <c r="B16" s="15" t="s">
        <v>11</v>
      </c>
      <c r="C16" s="7"/>
      <c r="D16" s="11">
        <v>0</v>
      </c>
      <c r="E16" s="14">
        <v>3286</v>
      </c>
      <c r="F16" s="57">
        <v>3286</v>
      </c>
      <c r="G16" s="53"/>
      <c r="H16" s="43"/>
    </row>
    <row r="17" spans="1:8" ht="15" x14ac:dyDescent="0.25">
      <c r="A17" s="12">
        <v>8</v>
      </c>
      <c r="B17" s="15" t="s">
        <v>12</v>
      </c>
      <c r="C17" s="7"/>
      <c r="D17" s="8">
        <v>10000</v>
      </c>
      <c r="E17" s="16">
        <v>2000</v>
      </c>
      <c r="F17" s="8">
        <v>12000</v>
      </c>
      <c r="G17" s="53"/>
      <c r="H17" s="43"/>
    </row>
    <row r="18" spans="1:8" ht="15" customHeight="1" x14ac:dyDescent="0.25">
      <c r="A18" s="12">
        <v>9</v>
      </c>
      <c r="B18" s="15" t="s">
        <v>13</v>
      </c>
      <c r="C18" s="7"/>
      <c r="D18" s="8">
        <v>184600</v>
      </c>
      <c r="E18" s="17"/>
      <c r="F18" s="8">
        <v>184600</v>
      </c>
      <c r="G18" s="53"/>
      <c r="H18" s="43"/>
    </row>
    <row r="19" spans="1:8" ht="15" x14ac:dyDescent="0.25">
      <c r="A19" s="12"/>
      <c r="B19" s="64" t="s">
        <v>14</v>
      </c>
      <c r="C19" s="64"/>
      <c r="D19" s="18">
        <f>SUM(D10:D18)</f>
        <v>3531600</v>
      </c>
      <c r="E19" s="19">
        <f>SUM(E10:E18)</f>
        <v>5286</v>
      </c>
      <c r="F19" s="19">
        <f>SUM(F10:F18)</f>
        <v>3536886</v>
      </c>
      <c r="G19" s="54"/>
      <c r="H19" s="43"/>
    </row>
    <row r="20" spans="1:8" ht="15" x14ac:dyDescent="0.25">
      <c r="A20" s="20"/>
      <c r="B20" s="21"/>
      <c r="C20" s="21"/>
      <c r="D20" s="1"/>
      <c r="E20" s="1"/>
      <c r="F20" s="1"/>
      <c r="G20" s="1"/>
      <c r="H20" s="43"/>
    </row>
    <row r="21" spans="1:8" ht="15" x14ac:dyDescent="0.25">
      <c r="A21" s="20"/>
      <c r="B21" s="22" t="s">
        <v>15</v>
      </c>
      <c r="C21" s="21"/>
      <c r="D21" s="1"/>
      <c r="E21" s="1"/>
      <c r="F21" s="1"/>
      <c r="G21" s="1"/>
    </row>
    <row r="22" spans="1:8" ht="15" x14ac:dyDescent="0.25">
      <c r="A22" s="20"/>
      <c r="B22" s="21"/>
      <c r="C22" s="21"/>
      <c r="D22" s="1"/>
      <c r="E22" s="1"/>
      <c r="F22" s="1"/>
      <c r="G22" s="1"/>
    </row>
    <row r="23" spans="1:8" ht="39.75" customHeight="1" x14ac:dyDescent="0.25">
      <c r="A23" s="60" t="s">
        <v>3</v>
      </c>
      <c r="B23" s="65" t="s">
        <v>4</v>
      </c>
      <c r="C23" s="66"/>
      <c r="D23" s="60" t="s">
        <v>5</v>
      </c>
      <c r="E23" s="60" t="s">
        <v>6</v>
      </c>
      <c r="F23" s="5" t="s">
        <v>16</v>
      </c>
      <c r="G23" s="1"/>
    </row>
    <row r="24" spans="1:8" ht="19.5" customHeight="1" x14ac:dyDescent="0.25">
      <c r="A24" s="61"/>
      <c r="B24" s="67"/>
      <c r="C24" s="68"/>
      <c r="D24" s="61"/>
      <c r="E24" s="61"/>
      <c r="F24" s="5"/>
      <c r="G24" s="1"/>
    </row>
    <row r="25" spans="1:8" ht="15" x14ac:dyDescent="0.25">
      <c r="A25" s="6">
        <v>1</v>
      </c>
      <c r="B25" s="23" t="s">
        <v>17</v>
      </c>
      <c r="C25" s="24"/>
      <c r="D25" s="8">
        <v>7200</v>
      </c>
      <c r="E25" s="9"/>
      <c r="F25" s="25">
        <v>7200</v>
      </c>
      <c r="G25" s="54"/>
      <c r="H25" s="43"/>
    </row>
    <row r="26" spans="1:8" ht="15" x14ac:dyDescent="0.25">
      <c r="A26" s="6">
        <v>2</v>
      </c>
      <c r="B26" s="26" t="s">
        <v>18</v>
      </c>
      <c r="C26" s="27"/>
      <c r="D26" s="8">
        <v>6200</v>
      </c>
      <c r="E26" s="9"/>
      <c r="F26" s="25">
        <v>6200</v>
      </c>
      <c r="G26" s="54"/>
      <c r="H26" s="43"/>
    </row>
    <row r="27" spans="1:8" ht="15" x14ac:dyDescent="0.25">
      <c r="A27" s="6">
        <v>3</v>
      </c>
      <c r="B27" s="26" t="s">
        <v>73</v>
      </c>
      <c r="C27" s="27"/>
      <c r="D27" s="8">
        <v>3500</v>
      </c>
      <c r="E27" s="9"/>
      <c r="F27" s="25">
        <v>3500</v>
      </c>
      <c r="G27" s="54"/>
      <c r="H27" s="43"/>
    </row>
    <row r="28" spans="1:8" ht="15" x14ac:dyDescent="0.25">
      <c r="A28" s="6">
        <v>4</v>
      </c>
      <c r="B28" s="26" t="s">
        <v>72</v>
      </c>
      <c r="C28" s="27"/>
      <c r="D28" s="8">
        <v>1500</v>
      </c>
      <c r="E28" s="9"/>
      <c r="F28" s="25">
        <v>1500</v>
      </c>
      <c r="G28" s="54"/>
      <c r="H28" s="43"/>
    </row>
    <row r="29" spans="1:8" ht="15" x14ac:dyDescent="0.25">
      <c r="A29" s="6">
        <v>5</v>
      </c>
      <c r="B29" s="26" t="s">
        <v>74</v>
      </c>
      <c r="C29" s="27"/>
      <c r="D29" s="8">
        <v>30500</v>
      </c>
      <c r="E29" s="9">
        <v>-3500</v>
      </c>
      <c r="F29" s="25">
        <v>27000</v>
      </c>
      <c r="G29" s="54"/>
      <c r="H29" s="43"/>
    </row>
    <row r="30" spans="1:8" ht="15" x14ac:dyDescent="0.25">
      <c r="A30" s="6">
        <v>6</v>
      </c>
      <c r="B30" s="26" t="s">
        <v>75</v>
      </c>
      <c r="C30" s="27"/>
      <c r="D30" s="8">
        <v>500</v>
      </c>
      <c r="E30" s="9"/>
      <c r="F30" s="25">
        <v>500</v>
      </c>
      <c r="G30" s="54"/>
      <c r="H30" s="43"/>
    </row>
    <row r="31" spans="1:8" ht="15" x14ac:dyDescent="0.25">
      <c r="A31" s="6">
        <v>7</v>
      </c>
      <c r="B31" s="26" t="s">
        <v>19</v>
      </c>
      <c r="C31" s="27"/>
      <c r="D31" s="8">
        <v>0</v>
      </c>
      <c r="E31" s="28">
        <v>3286</v>
      </c>
      <c r="F31" s="25">
        <v>3286</v>
      </c>
      <c r="G31" s="54"/>
      <c r="H31" s="43"/>
    </row>
    <row r="32" spans="1:8" ht="15" x14ac:dyDescent="0.25">
      <c r="A32" s="6">
        <v>8</v>
      </c>
      <c r="B32" s="29" t="s">
        <v>20</v>
      </c>
      <c r="C32" s="30"/>
      <c r="D32" s="50">
        <v>11500</v>
      </c>
      <c r="E32" s="49"/>
      <c r="F32" s="48">
        <v>11500</v>
      </c>
      <c r="G32" s="54"/>
      <c r="H32" s="43"/>
    </row>
    <row r="33" spans="1:8" ht="15" x14ac:dyDescent="0.25">
      <c r="A33" s="6">
        <v>9</v>
      </c>
      <c r="B33" s="32" t="s">
        <v>21</v>
      </c>
      <c r="C33" s="33"/>
      <c r="D33" s="8">
        <v>3500</v>
      </c>
      <c r="E33" s="31"/>
      <c r="F33" s="25">
        <v>3500</v>
      </c>
      <c r="G33" s="54"/>
      <c r="H33" s="59"/>
    </row>
    <row r="34" spans="1:8" ht="15" x14ac:dyDescent="0.25">
      <c r="A34" s="6">
        <v>10</v>
      </c>
      <c r="B34" s="29" t="s">
        <v>22</v>
      </c>
      <c r="C34" s="30"/>
      <c r="D34" s="8">
        <v>26000</v>
      </c>
      <c r="E34" s="31">
        <v>-5000</v>
      </c>
      <c r="F34" s="25">
        <v>21000</v>
      </c>
      <c r="G34" s="54"/>
      <c r="H34" s="43"/>
    </row>
    <row r="35" spans="1:8" ht="15" x14ac:dyDescent="0.25">
      <c r="A35" s="6">
        <v>11</v>
      </c>
      <c r="B35" s="32" t="s">
        <v>23</v>
      </c>
      <c r="C35" s="33"/>
      <c r="D35" s="8">
        <v>29000</v>
      </c>
      <c r="E35" s="31"/>
      <c r="F35" s="25">
        <v>29000</v>
      </c>
      <c r="G35" s="54"/>
      <c r="H35" s="43"/>
    </row>
    <row r="36" spans="1:8" ht="15" x14ac:dyDescent="0.25">
      <c r="A36" s="6">
        <v>12</v>
      </c>
      <c r="B36" s="32" t="s">
        <v>24</v>
      </c>
      <c r="C36" s="33"/>
      <c r="D36" s="8">
        <v>7000</v>
      </c>
      <c r="E36" s="31"/>
      <c r="F36" s="25">
        <v>7000</v>
      </c>
      <c r="G36" s="54"/>
      <c r="H36" s="43"/>
    </row>
    <row r="37" spans="1:8" ht="15" x14ac:dyDescent="0.25">
      <c r="A37" s="6">
        <v>13</v>
      </c>
      <c r="B37" s="29" t="s">
        <v>25</v>
      </c>
      <c r="C37" s="30"/>
      <c r="D37" s="55">
        <v>51800</v>
      </c>
      <c r="E37" s="31">
        <v>-15000</v>
      </c>
      <c r="F37" s="25">
        <v>36800</v>
      </c>
      <c r="G37" s="54"/>
      <c r="H37" s="43"/>
    </row>
    <row r="38" spans="1:8" ht="15" x14ac:dyDescent="0.25">
      <c r="A38" s="6">
        <v>14</v>
      </c>
      <c r="B38" s="32" t="s">
        <v>26</v>
      </c>
      <c r="C38" s="33"/>
      <c r="D38" s="8">
        <v>5000</v>
      </c>
      <c r="E38" s="31"/>
      <c r="F38" s="25">
        <v>5000</v>
      </c>
      <c r="G38" s="54"/>
      <c r="H38" s="43"/>
    </row>
    <row r="39" spans="1:8" ht="15" x14ac:dyDescent="0.25">
      <c r="A39" s="6">
        <v>15</v>
      </c>
      <c r="B39" s="29" t="s">
        <v>27</v>
      </c>
      <c r="C39" s="30"/>
      <c r="D39" s="55">
        <v>13000</v>
      </c>
      <c r="E39" s="31">
        <v>-5000</v>
      </c>
      <c r="F39" s="25">
        <v>8000</v>
      </c>
      <c r="G39" s="54"/>
      <c r="H39" s="43"/>
    </row>
    <row r="40" spans="1:8" ht="15" x14ac:dyDescent="0.25">
      <c r="A40" s="6">
        <v>16</v>
      </c>
      <c r="B40" s="51" t="s">
        <v>28</v>
      </c>
      <c r="C40" s="52"/>
      <c r="D40" s="8">
        <v>47000</v>
      </c>
      <c r="E40" s="31">
        <v>-20000</v>
      </c>
      <c r="F40" s="25">
        <v>27000</v>
      </c>
      <c r="G40" s="54"/>
      <c r="H40" s="43"/>
    </row>
    <row r="41" spans="1:8" ht="15" x14ac:dyDescent="0.25">
      <c r="A41" s="6">
        <v>17</v>
      </c>
      <c r="B41" s="32" t="s">
        <v>76</v>
      </c>
      <c r="C41" s="33"/>
      <c r="D41" s="8">
        <v>2000</v>
      </c>
      <c r="E41" s="31"/>
      <c r="F41" s="25">
        <v>2000</v>
      </c>
      <c r="G41" s="54"/>
      <c r="H41" s="43"/>
    </row>
    <row r="42" spans="1:8" ht="15" x14ac:dyDescent="0.25">
      <c r="A42" s="6">
        <v>18</v>
      </c>
      <c r="B42" s="29" t="s">
        <v>29</v>
      </c>
      <c r="C42" s="30"/>
      <c r="D42" s="8">
        <v>80000</v>
      </c>
      <c r="E42" s="31"/>
      <c r="F42" s="25">
        <v>80000</v>
      </c>
      <c r="G42" s="54"/>
      <c r="H42" s="43"/>
    </row>
    <row r="43" spans="1:8" ht="15" x14ac:dyDescent="0.25">
      <c r="A43" s="6">
        <v>19</v>
      </c>
      <c r="B43" s="32" t="s">
        <v>30</v>
      </c>
      <c r="C43" s="33"/>
      <c r="D43" s="8">
        <v>60000</v>
      </c>
      <c r="E43" s="31"/>
      <c r="F43" s="25">
        <v>60000</v>
      </c>
      <c r="G43" s="54"/>
      <c r="H43" s="43"/>
    </row>
    <row r="44" spans="1:8" ht="15" x14ac:dyDescent="0.25">
      <c r="A44" s="6">
        <v>20</v>
      </c>
      <c r="B44" s="29" t="s">
        <v>31</v>
      </c>
      <c r="C44" s="30"/>
      <c r="D44" s="8">
        <v>2000</v>
      </c>
      <c r="E44" s="31"/>
      <c r="F44" s="25">
        <v>2000</v>
      </c>
      <c r="G44" s="54"/>
      <c r="H44" s="43"/>
    </row>
    <row r="45" spans="1:8" ht="15" x14ac:dyDescent="0.25">
      <c r="A45" s="6">
        <v>21</v>
      </c>
      <c r="B45" s="32" t="s">
        <v>77</v>
      </c>
      <c r="C45" s="33"/>
      <c r="D45" s="8">
        <v>5500</v>
      </c>
      <c r="E45" s="31"/>
      <c r="F45" s="25">
        <v>5500</v>
      </c>
      <c r="G45" s="54"/>
      <c r="H45" s="43"/>
    </row>
    <row r="46" spans="1:8" ht="15" x14ac:dyDescent="0.25">
      <c r="A46" s="6">
        <v>22</v>
      </c>
      <c r="B46" s="32" t="s">
        <v>32</v>
      </c>
      <c r="C46" s="33"/>
      <c r="D46" s="8">
        <v>2000</v>
      </c>
      <c r="E46" s="34">
        <v>68000</v>
      </c>
      <c r="F46" s="25">
        <v>70000</v>
      </c>
      <c r="G46" s="54"/>
      <c r="H46" s="43"/>
    </row>
    <row r="47" spans="1:8" ht="15" x14ac:dyDescent="0.25">
      <c r="A47" s="6">
        <v>23</v>
      </c>
      <c r="B47" s="32" t="s">
        <v>33</v>
      </c>
      <c r="C47" s="33"/>
      <c r="D47" s="8">
        <v>8000</v>
      </c>
      <c r="E47" s="31">
        <v>2000</v>
      </c>
      <c r="F47" s="25">
        <v>10000</v>
      </c>
      <c r="G47" s="54"/>
      <c r="H47" s="43"/>
    </row>
    <row r="48" spans="1:8" ht="15" x14ac:dyDescent="0.25">
      <c r="A48" s="6">
        <v>24</v>
      </c>
      <c r="B48" s="32" t="s">
        <v>34</v>
      </c>
      <c r="C48" s="35"/>
      <c r="D48" s="8">
        <v>9000</v>
      </c>
      <c r="E48" s="31"/>
      <c r="F48" s="25">
        <v>9000</v>
      </c>
      <c r="G48" s="54"/>
      <c r="H48" s="43"/>
    </row>
    <row r="49" spans="1:8" ht="15" x14ac:dyDescent="0.25">
      <c r="A49" s="6">
        <v>25</v>
      </c>
      <c r="B49" s="32" t="s">
        <v>35</v>
      </c>
      <c r="C49" s="35"/>
      <c r="D49" s="8">
        <v>400</v>
      </c>
      <c r="E49" s="34"/>
      <c r="F49" s="25">
        <v>400</v>
      </c>
      <c r="G49" s="54"/>
      <c r="H49" s="43"/>
    </row>
    <row r="50" spans="1:8" ht="15" x14ac:dyDescent="0.25">
      <c r="A50" s="6">
        <v>26</v>
      </c>
      <c r="B50" s="32" t="s">
        <v>36</v>
      </c>
      <c r="C50" s="35"/>
      <c r="D50" s="8">
        <v>400</v>
      </c>
      <c r="E50" s="36"/>
      <c r="F50" s="25">
        <v>400</v>
      </c>
      <c r="G50" s="54"/>
      <c r="H50" s="43"/>
    </row>
    <row r="51" spans="1:8" ht="15" x14ac:dyDescent="0.25">
      <c r="A51" s="6">
        <v>27</v>
      </c>
      <c r="B51" s="32" t="s">
        <v>37</v>
      </c>
      <c r="C51" s="35"/>
      <c r="D51" s="8">
        <v>49200</v>
      </c>
      <c r="E51" s="34">
        <v>-5000</v>
      </c>
      <c r="F51" s="25">
        <v>44200</v>
      </c>
      <c r="G51" s="54"/>
      <c r="H51" s="43"/>
    </row>
    <row r="52" spans="1:8" ht="15" x14ac:dyDescent="0.25">
      <c r="A52" s="6">
        <v>28</v>
      </c>
      <c r="B52" s="32" t="s">
        <v>38</v>
      </c>
      <c r="C52" s="35"/>
      <c r="D52" s="8">
        <v>15000</v>
      </c>
      <c r="E52" s="34">
        <v>-2000</v>
      </c>
      <c r="F52" s="25">
        <v>13000</v>
      </c>
      <c r="G52" s="54"/>
      <c r="H52" s="43"/>
    </row>
    <row r="53" spans="1:8" ht="15" x14ac:dyDescent="0.25">
      <c r="A53" s="6">
        <v>29</v>
      </c>
      <c r="B53" s="32" t="s">
        <v>39</v>
      </c>
      <c r="C53" s="35"/>
      <c r="D53" s="8">
        <v>7000</v>
      </c>
      <c r="E53" s="34"/>
      <c r="F53" s="25">
        <v>7000</v>
      </c>
      <c r="G53" s="54"/>
      <c r="H53" s="43"/>
    </row>
    <row r="54" spans="1:8" ht="15" x14ac:dyDescent="0.25">
      <c r="A54" s="6">
        <v>30</v>
      </c>
      <c r="B54" s="32" t="s">
        <v>40</v>
      </c>
      <c r="C54" s="35"/>
      <c r="D54" s="8">
        <v>4000</v>
      </c>
      <c r="E54" s="34"/>
      <c r="F54" s="25">
        <v>4000</v>
      </c>
      <c r="G54" s="54"/>
      <c r="H54" s="43"/>
    </row>
    <row r="55" spans="1:8" ht="15" x14ac:dyDescent="0.25">
      <c r="A55" s="6">
        <v>31</v>
      </c>
      <c r="B55" s="32" t="s">
        <v>42</v>
      </c>
      <c r="C55" s="35"/>
      <c r="D55" s="8">
        <v>79400</v>
      </c>
      <c r="E55" s="34">
        <v>-42120</v>
      </c>
      <c r="F55" s="25">
        <v>37280</v>
      </c>
      <c r="G55" s="54"/>
      <c r="H55" s="43"/>
    </row>
    <row r="56" spans="1:8" ht="15" x14ac:dyDescent="0.25">
      <c r="A56" s="6">
        <v>32</v>
      </c>
      <c r="B56" s="32" t="s">
        <v>41</v>
      </c>
      <c r="C56" s="35"/>
      <c r="D56" s="8">
        <v>9000</v>
      </c>
      <c r="E56" s="34">
        <v>-5000</v>
      </c>
      <c r="F56" s="25">
        <v>4000</v>
      </c>
      <c r="G56" s="54"/>
      <c r="H56" s="43"/>
    </row>
    <row r="57" spans="1:8" ht="15" x14ac:dyDescent="0.25">
      <c r="A57" s="6">
        <v>33</v>
      </c>
      <c r="B57" s="32" t="s">
        <v>43</v>
      </c>
      <c r="C57" s="35"/>
      <c r="D57" s="8">
        <v>10000</v>
      </c>
      <c r="E57" s="34">
        <v>5000</v>
      </c>
      <c r="F57" s="25">
        <v>15000</v>
      </c>
      <c r="G57" s="54"/>
      <c r="H57" s="43"/>
    </row>
    <row r="58" spans="1:8" ht="15" x14ac:dyDescent="0.25">
      <c r="A58" s="6">
        <v>34</v>
      </c>
      <c r="B58" s="32" t="s">
        <v>44</v>
      </c>
      <c r="C58" s="35"/>
      <c r="D58" s="8">
        <v>120000</v>
      </c>
      <c r="E58" s="34">
        <v>-10000</v>
      </c>
      <c r="F58" s="25">
        <v>110000</v>
      </c>
      <c r="G58" s="54"/>
      <c r="H58" s="43"/>
    </row>
    <row r="59" spans="1:8" ht="15" x14ac:dyDescent="0.25">
      <c r="A59" s="6">
        <v>35</v>
      </c>
      <c r="B59" s="29" t="s">
        <v>45</v>
      </c>
      <c r="C59" s="37"/>
      <c r="D59" s="8">
        <v>8000</v>
      </c>
      <c r="E59" s="34">
        <v>-2000</v>
      </c>
      <c r="F59" s="25">
        <v>6000</v>
      </c>
      <c r="G59" s="54"/>
      <c r="H59" s="43"/>
    </row>
    <row r="60" spans="1:8" ht="15" x14ac:dyDescent="0.25">
      <c r="A60" s="6">
        <v>36</v>
      </c>
      <c r="B60" s="32" t="s">
        <v>46</v>
      </c>
      <c r="C60" s="35"/>
      <c r="D60" s="8">
        <v>2000</v>
      </c>
      <c r="E60" s="34">
        <v>1500</v>
      </c>
      <c r="F60" s="25">
        <v>3500</v>
      </c>
      <c r="G60" s="54"/>
      <c r="H60" s="43"/>
    </row>
    <row r="61" spans="1:8" ht="15" x14ac:dyDescent="0.25">
      <c r="A61" s="6">
        <v>37</v>
      </c>
      <c r="B61" s="32" t="s">
        <v>78</v>
      </c>
      <c r="C61" s="35"/>
      <c r="D61" s="8">
        <v>500</v>
      </c>
      <c r="E61" s="34"/>
      <c r="F61" s="25">
        <v>500</v>
      </c>
      <c r="G61" s="54"/>
      <c r="H61" s="43"/>
    </row>
    <row r="62" spans="1:8" ht="15" x14ac:dyDescent="0.25">
      <c r="A62" s="6">
        <v>38</v>
      </c>
      <c r="B62" s="29" t="s">
        <v>47</v>
      </c>
      <c r="C62" s="37"/>
      <c r="D62" s="8">
        <v>2000</v>
      </c>
      <c r="E62" s="34">
        <v>4000</v>
      </c>
      <c r="F62" s="25">
        <v>6000</v>
      </c>
      <c r="G62" s="54"/>
      <c r="H62" s="43"/>
    </row>
    <row r="63" spans="1:8" ht="15" x14ac:dyDescent="0.25">
      <c r="A63" s="6">
        <v>39</v>
      </c>
      <c r="B63" s="32" t="s">
        <v>48</v>
      </c>
      <c r="C63" s="35"/>
      <c r="D63" s="8">
        <v>1500</v>
      </c>
      <c r="E63" s="34"/>
      <c r="F63" s="25">
        <v>1500</v>
      </c>
      <c r="G63" s="54"/>
      <c r="H63" s="43"/>
    </row>
    <row r="64" spans="1:8" ht="15" x14ac:dyDescent="0.25">
      <c r="A64" s="6">
        <v>40</v>
      </c>
      <c r="B64" s="32" t="s">
        <v>70</v>
      </c>
      <c r="C64" s="35"/>
      <c r="D64" s="8">
        <v>2300</v>
      </c>
      <c r="E64" s="34"/>
      <c r="F64" s="25">
        <v>2300</v>
      </c>
      <c r="G64" s="54"/>
      <c r="H64" s="43"/>
    </row>
    <row r="65" spans="1:8" ht="15" x14ac:dyDescent="0.25">
      <c r="A65" s="6">
        <v>41</v>
      </c>
      <c r="B65" s="29" t="s">
        <v>49</v>
      </c>
      <c r="C65" s="37"/>
      <c r="D65" s="8">
        <v>28000</v>
      </c>
      <c r="E65" s="34"/>
      <c r="F65" s="25">
        <v>28000</v>
      </c>
      <c r="G65" s="54"/>
      <c r="H65" s="43"/>
    </row>
    <row r="66" spans="1:8" ht="15" x14ac:dyDescent="0.25">
      <c r="A66" s="6">
        <v>42</v>
      </c>
      <c r="B66" s="32" t="s">
        <v>50</v>
      </c>
      <c r="C66" s="35"/>
      <c r="D66" s="8">
        <v>8000</v>
      </c>
      <c r="E66" s="34">
        <v>14000</v>
      </c>
      <c r="F66" s="25">
        <v>22000</v>
      </c>
      <c r="G66" s="54"/>
      <c r="H66" s="59"/>
    </row>
    <row r="67" spans="1:8" ht="15" x14ac:dyDescent="0.25">
      <c r="A67" s="6">
        <v>43</v>
      </c>
      <c r="B67" s="29" t="s">
        <v>51</v>
      </c>
      <c r="C67" s="37"/>
      <c r="D67" s="8">
        <v>4000</v>
      </c>
      <c r="E67" s="34">
        <v>-2000</v>
      </c>
      <c r="F67" s="25">
        <v>2000</v>
      </c>
      <c r="G67" s="54"/>
      <c r="H67" s="43"/>
    </row>
    <row r="68" spans="1:8" ht="15" x14ac:dyDescent="0.25">
      <c r="A68" s="6">
        <v>44</v>
      </c>
      <c r="B68" s="32" t="s">
        <v>52</v>
      </c>
      <c r="C68" s="35"/>
      <c r="D68" s="8">
        <v>3500</v>
      </c>
      <c r="E68" s="34"/>
      <c r="F68" s="25">
        <v>3500</v>
      </c>
      <c r="G68" s="54"/>
      <c r="H68" s="43"/>
    </row>
    <row r="69" spans="1:8" ht="15" x14ac:dyDescent="0.25">
      <c r="A69" s="6">
        <v>45</v>
      </c>
      <c r="B69" s="32" t="s">
        <v>53</v>
      </c>
      <c r="C69" s="35"/>
      <c r="D69" s="8">
        <v>0</v>
      </c>
      <c r="E69" s="34">
        <v>0</v>
      </c>
      <c r="F69" s="25">
        <v>0</v>
      </c>
      <c r="G69" s="54"/>
      <c r="H69" s="43"/>
    </row>
    <row r="70" spans="1:8" ht="15" x14ac:dyDescent="0.25">
      <c r="A70" s="6">
        <v>46</v>
      </c>
      <c r="B70" s="32" t="s">
        <v>71</v>
      </c>
      <c r="C70" s="35"/>
      <c r="D70" s="8">
        <v>233000</v>
      </c>
      <c r="E70" s="34">
        <v>30000</v>
      </c>
      <c r="F70" s="25">
        <v>263000</v>
      </c>
      <c r="G70" s="54"/>
      <c r="H70" s="43"/>
    </row>
    <row r="71" spans="1:8" ht="15" x14ac:dyDescent="0.25">
      <c r="A71" s="6">
        <v>47</v>
      </c>
      <c r="B71" s="32" t="s">
        <v>54</v>
      </c>
      <c r="C71" s="35"/>
      <c r="D71" s="8">
        <v>1728750</v>
      </c>
      <c r="E71" s="34"/>
      <c r="F71" s="25">
        <v>1728750</v>
      </c>
      <c r="G71" s="54"/>
      <c r="H71" s="43"/>
    </row>
    <row r="72" spans="1:8" ht="15" x14ac:dyDescent="0.25">
      <c r="A72" s="6">
        <v>48</v>
      </c>
      <c r="B72" s="32" t="s">
        <v>55</v>
      </c>
      <c r="C72" s="35"/>
      <c r="D72" s="8">
        <v>272000</v>
      </c>
      <c r="E72" s="34">
        <v>-5000</v>
      </c>
      <c r="F72" s="25">
        <v>267000</v>
      </c>
      <c r="G72" s="54"/>
      <c r="H72" s="43"/>
    </row>
    <row r="73" spans="1:8" ht="15" x14ac:dyDescent="0.25">
      <c r="A73" s="6">
        <v>49</v>
      </c>
      <c r="B73" s="32" t="s">
        <v>56</v>
      </c>
      <c r="C73" s="35"/>
      <c r="D73" s="8">
        <v>59800</v>
      </c>
      <c r="E73" s="34"/>
      <c r="F73" s="25">
        <v>59800</v>
      </c>
      <c r="G73" s="54"/>
      <c r="H73" s="43"/>
    </row>
    <row r="74" spans="1:8" ht="15" x14ac:dyDescent="0.25">
      <c r="A74" s="6">
        <v>50</v>
      </c>
      <c r="B74" s="32" t="s">
        <v>57</v>
      </c>
      <c r="C74" s="35"/>
      <c r="D74" s="8">
        <v>27300</v>
      </c>
      <c r="E74" s="34"/>
      <c r="F74" s="25">
        <v>27300</v>
      </c>
      <c r="G74" s="54"/>
      <c r="H74" s="43"/>
    </row>
    <row r="75" spans="1:8" ht="15" x14ac:dyDescent="0.25">
      <c r="A75" s="6">
        <v>51</v>
      </c>
      <c r="B75" s="32" t="s">
        <v>79</v>
      </c>
      <c r="C75" s="35"/>
      <c r="D75" s="8">
        <v>0</v>
      </c>
      <c r="E75" s="34"/>
      <c r="F75" s="25">
        <v>0</v>
      </c>
      <c r="G75" s="54"/>
      <c r="H75" s="43"/>
    </row>
    <row r="76" spans="1:8" ht="15" x14ac:dyDescent="0.25">
      <c r="A76" s="6">
        <v>52</v>
      </c>
      <c r="B76" s="32" t="s">
        <v>58</v>
      </c>
      <c r="C76" s="35"/>
      <c r="D76" s="8">
        <v>332250</v>
      </c>
      <c r="E76" s="34">
        <v>-4300</v>
      </c>
      <c r="F76" s="25">
        <v>327950</v>
      </c>
      <c r="G76" s="54"/>
      <c r="H76" s="43"/>
    </row>
    <row r="77" spans="1:8" ht="15" x14ac:dyDescent="0.25">
      <c r="A77" s="6">
        <v>53</v>
      </c>
      <c r="B77" s="29" t="s">
        <v>59</v>
      </c>
      <c r="C77" s="37"/>
      <c r="D77" s="8">
        <v>43500</v>
      </c>
      <c r="E77" s="34"/>
      <c r="F77" s="25">
        <v>43500</v>
      </c>
      <c r="G77" s="54"/>
      <c r="H77" s="43"/>
    </row>
    <row r="78" spans="1:8" ht="15" x14ac:dyDescent="0.25">
      <c r="A78" s="6">
        <v>54</v>
      </c>
      <c r="B78" s="32" t="s">
        <v>60</v>
      </c>
      <c r="C78" s="35"/>
      <c r="D78" s="8">
        <v>49600</v>
      </c>
      <c r="E78" s="38"/>
      <c r="F78" s="25">
        <v>49600</v>
      </c>
      <c r="G78" s="54"/>
      <c r="H78" s="43"/>
    </row>
    <row r="79" spans="1:8" ht="15" x14ac:dyDescent="0.25">
      <c r="A79" s="6">
        <v>55</v>
      </c>
      <c r="B79" s="29" t="s">
        <v>61</v>
      </c>
      <c r="C79" s="37"/>
      <c r="D79" s="8">
        <v>8000</v>
      </c>
      <c r="E79" s="38">
        <v>-2000</v>
      </c>
      <c r="F79" s="25">
        <v>6000</v>
      </c>
      <c r="G79" s="54"/>
      <c r="H79" s="43"/>
    </row>
    <row r="80" spans="1:8" ht="15" x14ac:dyDescent="0.25">
      <c r="A80" s="6">
        <v>56</v>
      </c>
      <c r="B80" s="32" t="s">
        <v>85</v>
      </c>
      <c r="C80" s="35"/>
      <c r="D80" s="8">
        <v>0</v>
      </c>
      <c r="E80" s="38">
        <v>5300</v>
      </c>
      <c r="F80" s="25">
        <v>5300</v>
      </c>
      <c r="G80" s="54"/>
      <c r="H80" s="43"/>
    </row>
    <row r="81" spans="1:9" ht="15" x14ac:dyDescent="0.25">
      <c r="A81" s="6">
        <v>57</v>
      </c>
      <c r="B81" s="32" t="s">
        <v>62</v>
      </c>
      <c r="C81" s="35"/>
      <c r="D81" s="39">
        <v>5500</v>
      </c>
      <c r="E81" s="34"/>
      <c r="F81" s="25">
        <v>5500</v>
      </c>
      <c r="G81" s="54"/>
      <c r="H81" s="43"/>
    </row>
    <row r="82" spans="1:9" ht="15" x14ac:dyDescent="0.25">
      <c r="A82" s="6">
        <v>58</v>
      </c>
      <c r="B82" s="32" t="s">
        <v>63</v>
      </c>
      <c r="C82" s="35"/>
      <c r="D82" s="8">
        <v>2000</v>
      </c>
      <c r="E82" s="34"/>
      <c r="F82" s="25">
        <v>2000</v>
      </c>
      <c r="G82" s="54"/>
      <c r="H82" s="43"/>
    </row>
    <row r="83" spans="1:9" ht="15" x14ac:dyDescent="0.25">
      <c r="A83" s="6">
        <v>59</v>
      </c>
      <c r="B83" s="29" t="s">
        <v>64</v>
      </c>
      <c r="C83" s="37"/>
      <c r="D83" s="8">
        <v>1000</v>
      </c>
      <c r="E83" s="34"/>
      <c r="F83" s="25">
        <v>1000</v>
      </c>
      <c r="G83" s="54"/>
      <c r="H83" s="43"/>
    </row>
    <row r="84" spans="1:9" ht="15" x14ac:dyDescent="0.25">
      <c r="A84" s="6">
        <v>60</v>
      </c>
      <c r="B84" s="32" t="s">
        <v>65</v>
      </c>
      <c r="C84" s="35"/>
      <c r="D84" s="8">
        <v>0</v>
      </c>
      <c r="E84" s="34"/>
      <c r="F84" s="25">
        <v>0</v>
      </c>
      <c r="G84" s="54"/>
      <c r="H84" s="43"/>
    </row>
    <row r="85" spans="1:9" ht="15" x14ac:dyDescent="0.25">
      <c r="A85" s="6">
        <v>61</v>
      </c>
      <c r="B85" s="29" t="s">
        <v>66</v>
      </c>
      <c r="C85" s="37"/>
      <c r="D85" s="8">
        <v>3000</v>
      </c>
      <c r="E85" s="34"/>
      <c r="F85" s="25">
        <v>3000</v>
      </c>
      <c r="G85" s="54"/>
      <c r="H85" s="43"/>
    </row>
    <row r="86" spans="1:9" ht="15" x14ac:dyDescent="0.25">
      <c r="A86" s="6">
        <v>62</v>
      </c>
      <c r="B86" s="32" t="s">
        <v>67</v>
      </c>
      <c r="C86" s="33"/>
      <c r="D86" s="8">
        <v>0</v>
      </c>
      <c r="E86" s="34">
        <v>100</v>
      </c>
      <c r="F86" s="25">
        <v>100</v>
      </c>
      <c r="G86" s="54"/>
      <c r="H86" s="43"/>
    </row>
    <row r="87" spans="1:9" ht="15" x14ac:dyDescent="0.25">
      <c r="A87" s="6">
        <v>63</v>
      </c>
      <c r="B87" s="40" t="s">
        <v>69</v>
      </c>
      <c r="C87" s="41"/>
      <c r="D87" s="8">
        <v>0</v>
      </c>
      <c r="E87" s="34">
        <v>20</v>
      </c>
      <c r="F87" s="25">
        <v>20</v>
      </c>
      <c r="G87" s="54"/>
      <c r="H87" s="43"/>
    </row>
    <row r="88" spans="1:9" ht="15" x14ac:dyDescent="0.25">
      <c r="A88" s="12"/>
      <c r="B88" s="62" t="s">
        <v>68</v>
      </c>
      <c r="C88" s="63"/>
      <c r="D88" s="42">
        <f>SUM(D25:D87)</f>
        <v>3531600</v>
      </c>
      <c r="E88" s="18">
        <f>SUM(E25:E87)</f>
        <v>5286</v>
      </c>
      <c r="F88" s="18">
        <f>SUM(F25:F87)</f>
        <v>3536886</v>
      </c>
      <c r="G88" s="53"/>
      <c r="H88" s="43"/>
      <c r="I88" s="43"/>
    </row>
    <row r="89" spans="1:9" ht="15" x14ac:dyDescent="0.25">
      <c r="A89" s="1"/>
      <c r="B89" s="1"/>
      <c r="C89" s="1"/>
      <c r="D89" s="1"/>
      <c r="E89" s="44"/>
      <c r="F89" s="1"/>
      <c r="H89" s="43"/>
    </row>
    <row r="90" spans="1:9" ht="15" x14ac:dyDescent="0.25">
      <c r="A90" s="1"/>
      <c r="B90" s="1"/>
      <c r="C90" s="1"/>
      <c r="D90" s="1"/>
      <c r="E90" s="1"/>
      <c r="F90" s="1"/>
      <c r="H90" s="43"/>
    </row>
    <row r="91" spans="1:9" ht="15" x14ac:dyDescent="0.25">
      <c r="A91" s="1"/>
      <c r="B91" s="1"/>
      <c r="C91" s="1"/>
      <c r="D91" s="1"/>
      <c r="E91" s="1"/>
      <c r="F91" s="1"/>
      <c r="H91" s="43"/>
    </row>
    <row r="92" spans="1:9" ht="15" x14ac:dyDescent="0.25">
      <c r="A92" s="1"/>
      <c r="B92" s="1"/>
      <c r="C92" s="1"/>
      <c r="D92" s="1"/>
      <c r="E92" s="1"/>
      <c r="F92" s="1"/>
      <c r="H92" s="43"/>
    </row>
    <row r="93" spans="1:9" ht="15" x14ac:dyDescent="0.25">
      <c r="A93" s="1"/>
      <c r="B93" s="1"/>
      <c r="C93" s="1"/>
      <c r="D93" s="1"/>
      <c r="E93" s="1"/>
      <c r="F93" s="1"/>
      <c r="H93" s="43"/>
    </row>
    <row r="94" spans="1:9" ht="15" x14ac:dyDescent="0.25">
      <c r="A94" s="1"/>
      <c r="B94" s="1"/>
      <c r="C94" s="1"/>
      <c r="D94" s="1"/>
      <c r="E94" s="1"/>
      <c r="F94" s="1"/>
      <c r="H94" s="43"/>
    </row>
    <row r="95" spans="1:9" ht="15" x14ac:dyDescent="0.25">
      <c r="A95" s="1"/>
      <c r="B95" s="1"/>
      <c r="C95" s="1"/>
      <c r="D95" s="1"/>
      <c r="E95" s="1"/>
      <c r="F95" s="1"/>
      <c r="H95" s="43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.75" x14ac:dyDescent="0.25">
      <c r="A103" s="45"/>
      <c r="B103" s="1"/>
      <c r="C103" s="1"/>
      <c r="D103" s="1"/>
      <c r="E103" s="1"/>
      <c r="F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5"/>
      <c r="B106" s="1"/>
      <c r="C106" s="1"/>
      <c r="D106" s="1"/>
      <c r="E106" s="1"/>
      <c r="F106" s="1"/>
      <c r="G106" s="1"/>
    </row>
    <row r="107" spans="1:7" ht="15.75" x14ac:dyDescent="0.25">
      <c r="A107" s="45"/>
      <c r="B107" s="1"/>
      <c r="C107" s="1"/>
      <c r="D107" s="1"/>
      <c r="E107" s="1"/>
      <c r="F107" s="1"/>
      <c r="G107" s="1"/>
    </row>
    <row r="108" spans="1:7" ht="15.75" x14ac:dyDescent="0.25">
      <c r="A108" s="46"/>
      <c r="B108" s="1"/>
      <c r="C108" s="1"/>
      <c r="D108" s="1"/>
      <c r="E108" s="1"/>
      <c r="F108" s="1"/>
      <c r="G108" s="1"/>
    </row>
    <row r="109" spans="1:7" ht="15.75" x14ac:dyDescent="0.25">
      <c r="A109" s="46"/>
      <c r="B109" s="1"/>
      <c r="C109" s="1"/>
      <c r="D109" s="1"/>
      <c r="E109" s="1"/>
      <c r="F109" s="1"/>
      <c r="G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5"/>
      <c r="B138" s="1"/>
      <c r="C138" s="1"/>
      <c r="D138" s="1"/>
      <c r="E138" s="1"/>
      <c r="F138" s="1"/>
    </row>
    <row r="139" spans="1:6" ht="15.75" x14ac:dyDescent="0.25">
      <c r="A139" s="45"/>
      <c r="B139" s="1"/>
      <c r="C139" s="1"/>
      <c r="D139" s="1"/>
      <c r="E139" s="1"/>
      <c r="F139" s="1"/>
    </row>
    <row r="140" spans="1:6" ht="15.75" x14ac:dyDescent="0.25">
      <c r="A140" s="47"/>
      <c r="B140" s="1"/>
      <c r="C140" s="1"/>
      <c r="D140" s="1"/>
      <c r="E140" s="1"/>
      <c r="F140" s="1"/>
    </row>
    <row r="141" spans="1:6" ht="15.75" x14ac:dyDescent="0.25">
      <c r="A141" s="47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</sheetData>
  <mergeCells count="7">
    <mergeCell ref="E23:E24"/>
    <mergeCell ref="B9:C9"/>
    <mergeCell ref="B88:C88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2023-07-21T09:04:19Z</cp:lastPrinted>
  <dcterms:created xsi:type="dcterms:W3CDTF">2020-10-05T09:15:04Z</dcterms:created>
  <dcterms:modified xsi:type="dcterms:W3CDTF">2023-08-16T07:28:14Z</dcterms:modified>
</cp:coreProperties>
</file>